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7680" windowHeight="4350" activeTab="0"/>
  </bookViews>
  <sheets>
    <sheet name="Ergebnis 2 Runde  SO" sheetId="1" r:id="rId1"/>
    <sheet name="Ergebnis 1+2 Runde  SW" sheetId="2" r:id="rId2"/>
    <sheet name="Ergebnis 2 Runde  NW" sheetId="3" r:id="rId3"/>
    <sheet name="Ergebnis 2 Runde  NO" sheetId="4" r:id="rId4"/>
  </sheets>
  <definedNames>
    <definedName name="_xlnm.Print_Area" localSheetId="1">'Ergebnis 1+2 Runde  SW'!$A$1:$J$41</definedName>
    <definedName name="_xlnm.Print_Area" localSheetId="3">'Ergebnis 2 Runde  NO'!$A$1:$J$58</definedName>
    <definedName name="_xlnm.Print_Area" localSheetId="2">'Ergebnis 2 Runde  NW'!$A$1:$J$43</definedName>
    <definedName name="_xlnm.Print_Area" localSheetId="0">'Ergebnis 2 Runde  SO'!$A$1:$J$47</definedName>
  </definedNames>
  <calcPr fullCalcOnLoad="1"/>
</workbook>
</file>

<file path=xl/sharedStrings.xml><?xml version="1.0" encoding="utf-8"?>
<sst xmlns="http://schemas.openxmlformats.org/spreadsheetml/2006/main" count="411" uniqueCount="152">
  <si>
    <t>Heimrecht:</t>
  </si>
  <si>
    <t>Gegner:</t>
  </si>
  <si>
    <t>BC</t>
  </si>
  <si>
    <t>Bajuwaren München 1</t>
  </si>
  <si>
    <t>Bajuwaren München 2</t>
  </si>
  <si>
    <t>Bad Tölz 1</t>
  </si>
  <si>
    <t>Bad Tölz 2</t>
  </si>
  <si>
    <t>Bad Tölz 3</t>
  </si>
  <si>
    <t>Süd - Ost</t>
  </si>
  <si>
    <t>BSKV e.V. Sektion Bowling</t>
  </si>
  <si>
    <t>Nord - West</t>
  </si>
  <si>
    <t>SW 77 Würzburg 2</t>
  </si>
  <si>
    <t>SW Mainfranken Bamberg 1</t>
  </si>
  <si>
    <t>Veitshöchheim 1</t>
  </si>
  <si>
    <t>SW Mainfranken Bamberg 2</t>
  </si>
  <si>
    <t>DJK Rimpar 3</t>
  </si>
  <si>
    <t>Veitshöchheim 2</t>
  </si>
  <si>
    <t>SW 77 Würzburg 1</t>
  </si>
  <si>
    <t>Raubritter 78 Hallstadt 1</t>
  </si>
  <si>
    <t>DJK Rimpar 1</t>
  </si>
  <si>
    <t>SW 77 Würzburg 3</t>
  </si>
  <si>
    <t>Raubritter 78 Hallstadt 2</t>
  </si>
  <si>
    <t>Nord - Ost</t>
  </si>
  <si>
    <t>Franken 83 Nürnberg 2</t>
  </si>
  <si>
    <t>Franken 83 Nürnberg 3</t>
  </si>
  <si>
    <t>Eintracht Lauf 1</t>
  </si>
  <si>
    <t>Eintracht Lauf 2</t>
  </si>
  <si>
    <t>Bavaria Bayreuth 1</t>
  </si>
  <si>
    <t>Franken 83 Nürnberg 1</t>
  </si>
  <si>
    <t>Bavaria Bayreuth 2</t>
  </si>
  <si>
    <t>Pins</t>
  </si>
  <si>
    <t>Als Sieger für die nächste Runde qualifiziert</t>
  </si>
  <si>
    <t>Als "Lucky Looser" für die nächste Runde qualifiziert</t>
  </si>
  <si>
    <t>Bajuwaren München 5</t>
  </si>
  <si>
    <t>Delphin München 2</t>
  </si>
  <si>
    <t>Bajuwaren München 3</t>
  </si>
  <si>
    <t>Delphin München 1</t>
  </si>
  <si>
    <t>Falken München/L. 2</t>
  </si>
  <si>
    <t>Bajuwaren München 4</t>
  </si>
  <si>
    <t>Falken München/L. 1</t>
  </si>
  <si>
    <t>S</t>
  </si>
  <si>
    <t>Raubritter 78 Hallstadt 3</t>
  </si>
  <si>
    <t>Strikers 2000 Waldbb. 1</t>
  </si>
  <si>
    <t>RW Lichtenhof Stein 4</t>
  </si>
  <si>
    <t>RW Lichtenhof Stein 2</t>
  </si>
  <si>
    <t>RW Lichtenhof Stein 3</t>
  </si>
  <si>
    <t>RW Lichtenhof Stein 1</t>
  </si>
  <si>
    <t>A</t>
  </si>
  <si>
    <t>Aus dem Wettbewerb ausgeschieden</t>
  </si>
  <si>
    <t>Bayerland München 3</t>
  </si>
  <si>
    <t>Bayerland München 2</t>
  </si>
  <si>
    <t>Bayerland München 1</t>
  </si>
  <si>
    <t>SG Rottendorf 2</t>
  </si>
  <si>
    <t>SG Rottendorf 1</t>
  </si>
  <si>
    <t>SG Rottendorf 3</t>
  </si>
  <si>
    <t>BF</t>
  </si>
  <si>
    <t>Pin Ladies Coburg</t>
  </si>
  <si>
    <t>Psycho Club Nürnberg</t>
  </si>
  <si>
    <t>Germania Bayreuth 3</t>
  </si>
  <si>
    <t>Germania Bayreuth 1</t>
  </si>
  <si>
    <t>Süd - West</t>
  </si>
  <si>
    <t>Murmels Neu Ulm 1</t>
  </si>
  <si>
    <t>Zirbelnuß Alt Augsburg 3</t>
  </si>
  <si>
    <t>Zirbelnuß Alt Augsburg 2</t>
  </si>
  <si>
    <t>Lechbowler Augsburg 2</t>
  </si>
  <si>
    <t>Pfaffenhofen 2</t>
  </si>
  <si>
    <t>Pfaffenhofen 1</t>
  </si>
  <si>
    <t>Zirbelnuß Alt Augsburg 1</t>
  </si>
  <si>
    <t>Lechbowler Augsburg 1</t>
  </si>
  <si>
    <t>Neu Ulmer Falken 2</t>
  </si>
  <si>
    <t>Tiger Augsburg 2</t>
  </si>
  <si>
    <t>Pfaffenhofen 4</t>
  </si>
  <si>
    <t>Tiger Augsburg 1</t>
  </si>
  <si>
    <t>Murmels Neu Ulm 2</t>
  </si>
  <si>
    <t>Pfaffenhofen 3</t>
  </si>
  <si>
    <t>Neu Ulmer Falken 1</t>
  </si>
  <si>
    <t>DJK Rimpar 2</t>
  </si>
  <si>
    <t>Dieter Rechenberg</t>
  </si>
  <si>
    <t>1. Landessportwart</t>
  </si>
  <si>
    <t>Erding München 2</t>
  </si>
  <si>
    <t>EPA München 1</t>
  </si>
  <si>
    <t>Erding München 1</t>
  </si>
  <si>
    <t>L1-7</t>
  </si>
  <si>
    <t>SW 77 Würzburg 4</t>
  </si>
  <si>
    <t>Franken Kitzingen 1</t>
  </si>
  <si>
    <t>Franken Kitzingen 2</t>
  </si>
  <si>
    <t>Germania Bayreuth 4</t>
  </si>
  <si>
    <t>Ergebnisse Clubpokal 2006/07</t>
  </si>
  <si>
    <t>Ratisbona Regensburg</t>
  </si>
  <si>
    <t>Phönix 03 Nürnberg 2</t>
  </si>
  <si>
    <t>Frankenpower Nürnberg</t>
  </si>
  <si>
    <t xml:space="preserve">BF </t>
  </si>
  <si>
    <t>Comet Nürnberg 2</t>
  </si>
  <si>
    <t>Comet Nürnberg 1</t>
  </si>
  <si>
    <t>Franken 90 Erlangen</t>
  </si>
  <si>
    <t>Noris Nürnberg</t>
  </si>
  <si>
    <t>Phönix 03 Nürnberg 4</t>
  </si>
  <si>
    <t>Castra Regina Reg. 1</t>
  </si>
  <si>
    <t>Pin Trio Lauf</t>
  </si>
  <si>
    <t>Freilos</t>
  </si>
  <si>
    <t>Herzogenaurach</t>
  </si>
  <si>
    <t>Kings Club Bayreuth 1</t>
  </si>
  <si>
    <t>Strike Bayreuth</t>
  </si>
  <si>
    <t>Kings Club Bayreuth 2</t>
  </si>
  <si>
    <t>Kings Club Bayreuth 3</t>
  </si>
  <si>
    <t>Phönix 03 Nürnberg 1</t>
  </si>
  <si>
    <t>Comet Nürnberg 3</t>
  </si>
  <si>
    <t>Phönix 03 Nürnberg 3</t>
  </si>
  <si>
    <t>Raubritter 78 Hallstadt 4</t>
  </si>
  <si>
    <t>Fortuna Kitzingen</t>
  </si>
  <si>
    <t xml:space="preserve">Blue Strikers Coburg </t>
  </si>
  <si>
    <t xml:space="preserve">80/ Langa 84 Großlangheim </t>
  </si>
  <si>
    <t>Pinkiller Lichtenfels 2</t>
  </si>
  <si>
    <t>Bowlinghaus Bamberg</t>
  </si>
  <si>
    <t>Pinkiller Lichtenfels 1</t>
  </si>
  <si>
    <t>City Bowling Augsburg/L. 2</t>
  </si>
  <si>
    <t>ACC Neu-Ulm</t>
  </si>
  <si>
    <t>Schanzer Ingolstadt</t>
  </si>
  <si>
    <t>City Bowling Augsburg/L. 1</t>
  </si>
  <si>
    <t>Pfaffenhofen 5</t>
  </si>
  <si>
    <t>Fireball Neu-Ulm</t>
  </si>
  <si>
    <t xml:space="preserve"> 1.+ 2. Runde</t>
  </si>
  <si>
    <t>Nürnberg, 28.11.2006</t>
  </si>
  <si>
    <t>HighRoller Rosenheim 2</t>
  </si>
  <si>
    <t>Bavaria München/L. 2</t>
  </si>
  <si>
    <t>Bavaria München/L. 1</t>
  </si>
  <si>
    <t>Civis München</t>
  </si>
  <si>
    <t>HighRoller Rosenheim 1</t>
  </si>
  <si>
    <t xml:space="preserve">Laim 90 München 2 </t>
  </si>
  <si>
    <t>Münchner Kindl</t>
  </si>
  <si>
    <t>Bayerland München 4</t>
  </si>
  <si>
    <t xml:space="preserve">Laim 90 München 1 </t>
  </si>
  <si>
    <t>LA/Bowling Landshut 1</t>
  </si>
  <si>
    <t>EPA München 2</t>
  </si>
  <si>
    <t>Fortuna 69 München</t>
  </si>
  <si>
    <t>Falken München/L. 3</t>
  </si>
  <si>
    <t>Cosmos München</t>
  </si>
  <si>
    <t>L1-8</t>
  </si>
  <si>
    <t xml:space="preserve"> 2. Runde</t>
  </si>
  <si>
    <t>Castra Regina Reg. 2</t>
  </si>
  <si>
    <t>L1-9</t>
  </si>
  <si>
    <t>n.a.</t>
  </si>
  <si>
    <t>L1</t>
  </si>
  <si>
    <t>L2</t>
  </si>
  <si>
    <t>L3</t>
  </si>
  <si>
    <t>L4</t>
  </si>
  <si>
    <t>L5</t>
  </si>
  <si>
    <t>L6</t>
  </si>
  <si>
    <t>L7</t>
  </si>
  <si>
    <t>L8</t>
  </si>
  <si>
    <t>L9</t>
  </si>
  <si>
    <t>L1-6</t>
  </si>
</sst>
</file>

<file path=xl/styles.xml><?xml version="1.0" encoding="utf-8"?>
<styleSheet xmlns="http://schemas.openxmlformats.org/spreadsheetml/2006/main">
  <numFmts count="2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</numFmts>
  <fonts count="7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" fontId="5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9"/>
  <sheetViews>
    <sheetView tabSelected="1" zoomScale="75" zoomScaleNormal="75" workbookViewId="0" topLeftCell="A1">
      <selection activeCell="H41" sqref="H41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87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138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8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30</v>
      </c>
      <c r="F5" s="10"/>
      <c r="H5" s="14" t="s">
        <v>1</v>
      </c>
      <c r="I5" s="7" t="s">
        <v>30</v>
      </c>
      <c r="J5" s="7"/>
    </row>
    <row r="7" spans="2:10" ht="15">
      <c r="B7" s="8" t="s">
        <v>2</v>
      </c>
      <c r="C7" s="8" t="s">
        <v>5</v>
      </c>
      <c r="D7" s="5">
        <v>3686</v>
      </c>
      <c r="E7" s="4" t="s">
        <v>40</v>
      </c>
      <c r="G7" s="8" t="s">
        <v>2</v>
      </c>
      <c r="H7" s="8" t="s">
        <v>81</v>
      </c>
      <c r="I7" s="5">
        <v>3212</v>
      </c>
      <c r="J7" s="5" t="s">
        <v>146</v>
      </c>
    </row>
    <row r="8" spans="2:8" ht="15">
      <c r="B8" s="8"/>
      <c r="C8" s="8"/>
      <c r="G8" s="8"/>
      <c r="H8" s="13"/>
    </row>
    <row r="9" spans="2:10" ht="15">
      <c r="B9" s="8" t="s">
        <v>2</v>
      </c>
      <c r="C9" s="8" t="s">
        <v>125</v>
      </c>
      <c r="D9" s="4">
        <v>3414</v>
      </c>
      <c r="E9" s="4" t="s">
        <v>144</v>
      </c>
      <c r="G9" s="8" t="s">
        <v>2</v>
      </c>
      <c r="H9" s="8" t="s">
        <v>129</v>
      </c>
      <c r="I9" s="4">
        <v>3533</v>
      </c>
      <c r="J9" s="4" t="s">
        <v>40</v>
      </c>
    </row>
    <row r="10" spans="2:8" ht="15">
      <c r="B10" s="8"/>
      <c r="C10" s="8"/>
      <c r="G10" s="8"/>
      <c r="H10" s="13"/>
    </row>
    <row r="11" spans="2:10" ht="15">
      <c r="B11" s="8" t="s">
        <v>2</v>
      </c>
      <c r="C11" s="8" t="s">
        <v>38</v>
      </c>
      <c r="D11" s="4">
        <v>3329</v>
      </c>
      <c r="E11" s="4" t="s">
        <v>40</v>
      </c>
      <c r="G11" s="8" t="s">
        <v>2</v>
      </c>
      <c r="H11" s="8" t="s">
        <v>37</v>
      </c>
      <c r="I11" s="4">
        <v>3185</v>
      </c>
      <c r="J11" s="4" t="s">
        <v>149</v>
      </c>
    </row>
    <row r="12" spans="2:10" ht="15">
      <c r="B12" s="8"/>
      <c r="C12" s="8"/>
      <c r="D12" s="5"/>
      <c r="G12" s="8"/>
      <c r="H12" s="13"/>
      <c r="I12" s="5"/>
      <c r="J12" s="5"/>
    </row>
    <row r="13" spans="2:10" ht="15">
      <c r="B13" s="8" t="s">
        <v>2</v>
      </c>
      <c r="C13" s="8" t="s">
        <v>50</v>
      </c>
      <c r="D13" s="4">
        <v>3363</v>
      </c>
      <c r="E13" s="4" t="s">
        <v>47</v>
      </c>
      <c r="G13" s="8" t="s">
        <v>2</v>
      </c>
      <c r="H13" s="15" t="s">
        <v>34</v>
      </c>
      <c r="I13" s="4">
        <v>3762</v>
      </c>
      <c r="J13" s="4" t="s">
        <v>40</v>
      </c>
    </row>
    <row r="14" spans="2:8" ht="15">
      <c r="B14" s="8"/>
      <c r="C14" s="8"/>
      <c r="G14" s="8"/>
      <c r="H14" s="13"/>
    </row>
    <row r="15" spans="2:10" ht="15">
      <c r="B15" s="8" t="s">
        <v>2</v>
      </c>
      <c r="C15" s="15" t="s">
        <v>123</v>
      </c>
      <c r="D15" s="4">
        <v>3202</v>
      </c>
      <c r="E15" s="4" t="s">
        <v>148</v>
      </c>
      <c r="G15" s="8" t="s">
        <v>2</v>
      </c>
      <c r="H15" s="15" t="s">
        <v>127</v>
      </c>
      <c r="I15" s="4">
        <v>3236</v>
      </c>
      <c r="J15" s="4" t="s">
        <v>40</v>
      </c>
    </row>
    <row r="16" spans="2:8" ht="15">
      <c r="B16" s="8"/>
      <c r="C16" s="8"/>
      <c r="G16" s="8"/>
      <c r="H16" s="13"/>
    </row>
    <row r="17" spans="2:10" ht="15">
      <c r="B17" s="8" t="s">
        <v>2</v>
      </c>
      <c r="C17" s="8" t="s">
        <v>6</v>
      </c>
      <c r="D17" s="5">
        <v>3364</v>
      </c>
      <c r="E17" s="4" t="s">
        <v>40</v>
      </c>
      <c r="G17" s="8" t="s">
        <v>2</v>
      </c>
      <c r="H17" s="8" t="s">
        <v>51</v>
      </c>
      <c r="I17" s="5">
        <v>3310</v>
      </c>
      <c r="J17" s="5" t="s">
        <v>145</v>
      </c>
    </row>
    <row r="18" spans="2:8" ht="15">
      <c r="B18" s="8"/>
      <c r="C18" s="8"/>
      <c r="G18" s="8"/>
      <c r="H18" s="13"/>
    </row>
    <row r="19" spans="2:11" ht="15">
      <c r="B19" s="8" t="s">
        <v>2</v>
      </c>
      <c r="C19" s="15" t="s">
        <v>36</v>
      </c>
      <c r="D19" s="4">
        <v>3751</v>
      </c>
      <c r="E19" s="4" t="s">
        <v>40</v>
      </c>
      <c r="G19" s="8" t="s">
        <v>2</v>
      </c>
      <c r="H19" s="8" t="s">
        <v>126</v>
      </c>
      <c r="I19" s="4">
        <v>3531</v>
      </c>
      <c r="J19" s="4" t="s">
        <v>142</v>
      </c>
      <c r="K19" s="8"/>
    </row>
    <row r="20" spans="2:8" ht="15">
      <c r="B20" s="8"/>
      <c r="C20" s="8"/>
      <c r="G20" s="8"/>
      <c r="H20" s="13"/>
    </row>
    <row r="21" spans="2:10" ht="15">
      <c r="B21" s="8" t="s">
        <v>2</v>
      </c>
      <c r="C21" s="8" t="s">
        <v>33</v>
      </c>
      <c r="D21" s="4">
        <v>3248</v>
      </c>
      <c r="E21" s="4" t="s">
        <v>40</v>
      </c>
      <c r="G21" s="8" t="s">
        <v>2</v>
      </c>
      <c r="H21" s="8" t="s">
        <v>130</v>
      </c>
      <c r="I21" s="4">
        <v>2909</v>
      </c>
      <c r="J21" s="4" t="s">
        <v>47</v>
      </c>
    </row>
    <row r="22" spans="2:8" ht="15">
      <c r="B22" s="8"/>
      <c r="C22" s="8"/>
      <c r="G22" s="8"/>
      <c r="H22" s="13"/>
    </row>
    <row r="23" spans="1:10" ht="15">
      <c r="A23" s="2"/>
      <c r="B23" s="8" t="s">
        <v>2</v>
      </c>
      <c r="C23" s="8" t="s">
        <v>132</v>
      </c>
      <c r="D23" s="4">
        <v>3209</v>
      </c>
      <c r="E23" s="4" t="s">
        <v>147</v>
      </c>
      <c r="G23" s="8" t="s">
        <v>2</v>
      </c>
      <c r="H23" s="8" t="s">
        <v>3</v>
      </c>
      <c r="I23" s="4">
        <v>3264</v>
      </c>
      <c r="J23" s="4" t="s">
        <v>40</v>
      </c>
    </row>
    <row r="24" spans="2:10" ht="15">
      <c r="B24" s="8"/>
      <c r="C24" s="8"/>
      <c r="D24" s="5"/>
      <c r="G24" s="8"/>
      <c r="H24" s="13"/>
      <c r="I24" s="5"/>
      <c r="J24" s="5"/>
    </row>
    <row r="25" spans="2:10" ht="15">
      <c r="B25" s="8" t="s">
        <v>2</v>
      </c>
      <c r="C25" s="8" t="s">
        <v>35</v>
      </c>
      <c r="D25" s="4">
        <v>3482</v>
      </c>
      <c r="E25" s="4" t="s">
        <v>40</v>
      </c>
      <c r="G25" s="8" t="s">
        <v>2</v>
      </c>
      <c r="H25" s="8" t="s">
        <v>133</v>
      </c>
      <c r="I25" s="4">
        <v>3415</v>
      </c>
      <c r="J25" s="4" t="s">
        <v>143</v>
      </c>
    </row>
    <row r="26" spans="2:8" ht="15">
      <c r="B26" s="8"/>
      <c r="C26" s="8"/>
      <c r="G26" s="8"/>
      <c r="H26" s="13"/>
    </row>
    <row r="27" spans="2:10" ht="15">
      <c r="B27" s="8" t="s">
        <v>2</v>
      </c>
      <c r="C27" s="8" t="s">
        <v>128</v>
      </c>
      <c r="D27" s="4">
        <v>2854</v>
      </c>
      <c r="E27" s="4" t="s">
        <v>47</v>
      </c>
      <c r="G27" s="8" t="s">
        <v>2</v>
      </c>
      <c r="H27" s="8" t="s">
        <v>39</v>
      </c>
      <c r="I27" s="4">
        <v>3147</v>
      </c>
      <c r="J27" s="4" t="s">
        <v>40</v>
      </c>
    </row>
    <row r="28" spans="2:8" ht="15">
      <c r="B28" s="8"/>
      <c r="C28" s="8"/>
      <c r="G28" s="8"/>
      <c r="H28" s="13"/>
    </row>
    <row r="29" spans="2:10" ht="15">
      <c r="B29" s="8" t="s">
        <v>2</v>
      </c>
      <c r="C29" s="8" t="s">
        <v>7</v>
      </c>
      <c r="D29" s="4">
        <v>2857</v>
      </c>
      <c r="E29" s="4" t="s">
        <v>47</v>
      </c>
      <c r="G29" t="s">
        <v>2</v>
      </c>
      <c r="H29" s="16" t="s">
        <v>136</v>
      </c>
      <c r="I29" s="4">
        <v>3479</v>
      </c>
      <c r="J29" s="4" t="s">
        <v>40</v>
      </c>
    </row>
    <row r="30" spans="2:10" ht="15">
      <c r="B30" s="8"/>
      <c r="C30" s="8"/>
      <c r="D30" s="5"/>
      <c r="G30" s="8"/>
      <c r="H30" s="13"/>
      <c r="I30" s="5"/>
      <c r="J30" s="5"/>
    </row>
    <row r="31" spans="2:10" ht="15">
      <c r="B31" s="8" t="s">
        <v>2</v>
      </c>
      <c r="C31" s="8" t="s">
        <v>79</v>
      </c>
      <c r="D31" s="4">
        <v>3008</v>
      </c>
      <c r="E31" s="4" t="s">
        <v>47</v>
      </c>
      <c r="G31" s="8" t="s">
        <v>2</v>
      </c>
      <c r="H31" s="8" t="s">
        <v>80</v>
      </c>
      <c r="I31" s="4">
        <v>3011</v>
      </c>
      <c r="J31" s="4" t="s">
        <v>40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8" t="s">
        <v>124</v>
      </c>
      <c r="D33" s="13">
        <v>3126</v>
      </c>
      <c r="E33" s="4" t="s">
        <v>47</v>
      </c>
      <c r="G33" s="8" t="s">
        <v>2</v>
      </c>
      <c r="H33" s="8" t="s">
        <v>134</v>
      </c>
      <c r="I33" s="13">
        <v>3389</v>
      </c>
      <c r="J33" s="13" t="s">
        <v>40</v>
      </c>
    </row>
    <row r="34" spans="2:10" ht="15.75">
      <c r="B34" s="8"/>
      <c r="C34" s="8"/>
      <c r="D34" s="7"/>
      <c r="G34" s="8"/>
      <c r="H34" s="13"/>
      <c r="I34" s="7"/>
      <c r="J34" s="7"/>
    </row>
    <row r="35" spans="2:10" ht="15">
      <c r="B35" s="8" t="s">
        <v>2</v>
      </c>
      <c r="C35" s="8" t="s">
        <v>4</v>
      </c>
      <c r="D35" s="12">
        <v>3205</v>
      </c>
      <c r="E35" s="4" t="s">
        <v>47</v>
      </c>
      <c r="G35" s="8" t="s">
        <v>2</v>
      </c>
      <c r="H35" s="8" t="s">
        <v>49</v>
      </c>
      <c r="I35" s="12">
        <v>3371</v>
      </c>
      <c r="J35" s="12" t="s">
        <v>40</v>
      </c>
    </row>
    <row r="36" spans="2:8" ht="15">
      <c r="B36" s="8"/>
      <c r="C36" s="8"/>
      <c r="G36" s="8"/>
      <c r="H36" s="13"/>
    </row>
    <row r="37" spans="2:10" ht="15">
      <c r="B37" s="8" t="s">
        <v>2</v>
      </c>
      <c r="C37" s="8" t="s">
        <v>131</v>
      </c>
      <c r="D37" s="4">
        <v>3234</v>
      </c>
      <c r="E37" s="4" t="s">
        <v>47</v>
      </c>
      <c r="G37" s="8" t="s">
        <v>2</v>
      </c>
      <c r="H37" s="8" t="s">
        <v>135</v>
      </c>
      <c r="I37" s="4">
        <v>3244</v>
      </c>
      <c r="J37" s="4" t="s">
        <v>40</v>
      </c>
    </row>
    <row r="38" spans="2:8" ht="15">
      <c r="B38" s="8"/>
      <c r="C38" s="8"/>
      <c r="G38" s="8"/>
      <c r="H38" s="13"/>
    </row>
    <row r="39" spans="1:10" s="11" customFormat="1" ht="15" customHeight="1">
      <c r="A39"/>
      <c r="B39" s="8"/>
      <c r="C39" s="8"/>
      <c r="D39" s="5"/>
      <c r="E39" s="5"/>
      <c r="F39" s="5"/>
      <c r="G39" s="5"/>
      <c r="H39" s="5"/>
      <c r="I39" s="5"/>
      <c r="J39" s="4"/>
    </row>
    <row r="40" spans="1:3" ht="15">
      <c r="A40" s="4" t="s">
        <v>40</v>
      </c>
      <c r="B40" s="4"/>
      <c r="C40" t="s">
        <v>31</v>
      </c>
    </row>
    <row r="41" spans="1:3" ht="15">
      <c r="A41" s="4" t="s">
        <v>137</v>
      </c>
      <c r="B41" s="4"/>
      <c r="C41" t="s">
        <v>32</v>
      </c>
    </row>
    <row r="42" spans="1:3" ht="15">
      <c r="A42" s="4" t="s">
        <v>47</v>
      </c>
      <c r="B42" s="4"/>
      <c r="C42" t="s">
        <v>48</v>
      </c>
    </row>
    <row r="45" spans="1:8" ht="15.75">
      <c r="A45" s="9" t="s">
        <v>77</v>
      </c>
      <c r="B45" s="9"/>
      <c r="H45" s="6" t="s">
        <v>122</v>
      </c>
    </row>
    <row r="46" spans="1:2" ht="15.75">
      <c r="A46" s="9" t="s">
        <v>78</v>
      </c>
      <c r="B46" s="9"/>
    </row>
    <row r="47" spans="1:2" ht="15.75">
      <c r="A47" s="9" t="s">
        <v>9</v>
      </c>
      <c r="B47" s="9"/>
    </row>
    <row r="52" spans="1:8" ht="15.75">
      <c r="A52" s="9"/>
      <c r="B52" s="9"/>
      <c r="H52" s="6"/>
    </row>
    <row r="53" spans="1:2" ht="15.75">
      <c r="A53" s="9"/>
      <c r="B53" s="9"/>
    </row>
    <row r="54" spans="1:2" ht="15.75">
      <c r="A54" s="9"/>
      <c r="B54" s="9"/>
    </row>
    <row r="84" ht="15.75">
      <c r="G84" s="1"/>
    </row>
    <row r="87" ht="15.75">
      <c r="H87" s="3"/>
    </row>
    <row r="88" ht="15.75">
      <c r="H88" s="3"/>
    </row>
    <row r="89" spans="4:10" ht="15.75">
      <c r="D89" s="3"/>
      <c r="E89" s="3"/>
      <c r="H89" s="3"/>
      <c r="I89" s="3"/>
      <c r="J89" s="3"/>
    </row>
  </sheetData>
  <mergeCells count="3">
    <mergeCell ref="B1:J1"/>
    <mergeCell ref="B2:J2"/>
    <mergeCell ref="B3:J3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7">
      <selection activeCell="B3" sqref="B3:J3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2.21484375" style="0" customWidth="1"/>
    <col min="4" max="4" width="8.99609375" style="4" customWidth="1"/>
    <col min="5" max="5" width="3.6640625" style="4" customWidth="1"/>
    <col min="6" max="6" width="2.88671875" style="0" customWidth="1"/>
    <col min="7" max="7" width="3.3359375" style="0" customWidth="1"/>
    <col min="8" max="8" width="22.10546875" style="4" customWidth="1"/>
    <col min="9" max="9" width="8.4453125" style="4" customWidth="1"/>
    <col min="10" max="10" width="3.3359375" style="4" customWidth="1"/>
    <col min="11" max="11" width="3.6640625" style="0" customWidth="1"/>
  </cols>
  <sheetData>
    <row r="1" spans="2:10" s="1" customFormat="1" ht="15.75">
      <c r="B1" s="17" t="s">
        <v>87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121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60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30</v>
      </c>
      <c r="F5" s="10"/>
      <c r="H5" s="14" t="s">
        <v>1</v>
      </c>
      <c r="I5" s="7" t="s">
        <v>30</v>
      </c>
      <c r="J5" s="7"/>
    </row>
    <row r="7" spans="2:10" ht="15">
      <c r="B7" s="8" t="s">
        <v>2</v>
      </c>
      <c r="C7" s="8" t="s">
        <v>65</v>
      </c>
      <c r="D7" s="5">
        <v>3320</v>
      </c>
      <c r="E7" s="4" t="s">
        <v>144</v>
      </c>
      <c r="G7" s="8" t="s">
        <v>2</v>
      </c>
      <c r="H7" s="8" t="s">
        <v>67</v>
      </c>
      <c r="I7" s="5">
        <v>3644</v>
      </c>
      <c r="J7" s="4" t="s">
        <v>40</v>
      </c>
    </row>
    <row r="8" spans="2:8" ht="15">
      <c r="B8" s="8"/>
      <c r="C8" s="8"/>
      <c r="G8" s="8"/>
      <c r="H8" s="13"/>
    </row>
    <row r="9" spans="2:10" ht="15">
      <c r="B9" s="8" t="s">
        <v>2</v>
      </c>
      <c r="C9" s="8" t="s">
        <v>71</v>
      </c>
      <c r="D9" s="4">
        <v>3057</v>
      </c>
      <c r="E9" s="4" t="s">
        <v>147</v>
      </c>
      <c r="G9" s="8" t="s">
        <v>2</v>
      </c>
      <c r="H9" s="8" t="s">
        <v>117</v>
      </c>
      <c r="I9" s="4">
        <v>3513</v>
      </c>
      <c r="J9" s="4" t="s">
        <v>40</v>
      </c>
    </row>
    <row r="10" spans="2:8" ht="15">
      <c r="B10" s="8"/>
      <c r="C10" s="8"/>
      <c r="G10" s="8"/>
      <c r="H10" s="13"/>
    </row>
    <row r="11" spans="2:10" ht="15">
      <c r="B11" s="8" t="s">
        <v>2</v>
      </c>
      <c r="C11" s="8" t="s">
        <v>66</v>
      </c>
      <c r="D11" s="4">
        <v>3781</v>
      </c>
      <c r="E11" s="4" t="s">
        <v>40</v>
      </c>
      <c r="G11" s="8" t="s">
        <v>2</v>
      </c>
      <c r="H11" s="8" t="s">
        <v>62</v>
      </c>
      <c r="I11" s="4">
        <v>3405</v>
      </c>
      <c r="J11" s="4" t="s">
        <v>143</v>
      </c>
    </row>
    <row r="12" spans="2:10" ht="15">
      <c r="B12" s="8"/>
      <c r="C12" s="8"/>
      <c r="D12" s="5"/>
      <c r="G12" s="8"/>
      <c r="H12" s="13"/>
      <c r="I12" s="5"/>
      <c r="J12" s="5"/>
    </row>
    <row r="13" spans="2:10" ht="15">
      <c r="B13" s="8" t="s">
        <v>2</v>
      </c>
      <c r="C13" s="15" t="s">
        <v>115</v>
      </c>
      <c r="D13" s="4">
        <v>3130</v>
      </c>
      <c r="E13" s="4" t="s">
        <v>146</v>
      </c>
      <c r="G13" s="8" t="s">
        <v>2</v>
      </c>
      <c r="H13" s="15" t="s">
        <v>118</v>
      </c>
      <c r="I13" s="4">
        <v>3260</v>
      </c>
      <c r="J13" s="4" t="s">
        <v>40</v>
      </c>
    </row>
    <row r="14" spans="2:8" ht="15">
      <c r="B14" s="8"/>
      <c r="C14" s="8"/>
      <c r="G14" s="8"/>
      <c r="H14" s="13"/>
    </row>
    <row r="15" spans="2:10" ht="15">
      <c r="B15" s="8" t="s">
        <v>2</v>
      </c>
      <c r="C15" s="8" t="s">
        <v>61</v>
      </c>
      <c r="E15" s="4" t="s">
        <v>40</v>
      </c>
      <c r="G15" s="8" t="s">
        <v>2</v>
      </c>
      <c r="H15" s="8" t="s">
        <v>69</v>
      </c>
      <c r="I15" s="4" t="s">
        <v>141</v>
      </c>
      <c r="J15" s="4" t="s">
        <v>47</v>
      </c>
    </row>
    <row r="16" spans="2:8" ht="15">
      <c r="B16" s="8"/>
      <c r="C16" s="8"/>
      <c r="G16" s="8"/>
      <c r="H16" s="13"/>
    </row>
    <row r="17" spans="2:10" ht="15">
      <c r="B17" s="8" t="s">
        <v>2</v>
      </c>
      <c r="C17" s="8" t="s">
        <v>64</v>
      </c>
      <c r="D17" s="5">
        <v>3578</v>
      </c>
      <c r="E17" s="4" t="s">
        <v>40</v>
      </c>
      <c r="G17" s="8" t="s">
        <v>2</v>
      </c>
      <c r="H17" s="8" t="s">
        <v>74</v>
      </c>
      <c r="I17" s="5">
        <v>2986</v>
      </c>
      <c r="J17" s="5" t="s">
        <v>148</v>
      </c>
    </row>
    <row r="18" spans="2:8" ht="15">
      <c r="B18" s="8"/>
      <c r="C18" s="8"/>
      <c r="G18" s="8"/>
      <c r="H18" s="13"/>
    </row>
    <row r="19" spans="2:8" ht="15">
      <c r="B19" s="8" t="s">
        <v>2</v>
      </c>
      <c r="C19" s="8" t="s">
        <v>68</v>
      </c>
      <c r="G19" s="8"/>
      <c r="H19" s="8" t="s">
        <v>99</v>
      </c>
    </row>
    <row r="20" spans="2:8" ht="15">
      <c r="B20" s="8"/>
      <c r="C20" s="8"/>
      <c r="G20" s="8"/>
      <c r="H20" s="13"/>
    </row>
    <row r="21" spans="2:10" ht="15">
      <c r="B21" s="8" t="s">
        <v>2</v>
      </c>
      <c r="C21" s="8" t="s">
        <v>116</v>
      </c>
      <c r="D21" s="4">
        <v>3447</v>
      </c>
      <c r="E21" s="4" t="s">
        <v>40</v>
      </c>
      <c r="G21" s="8" t="s">
        <v>2</v>
      </c>
      <c r="H21" s="8" t="s">
        <v>119</v>
      </c>
      <c r="I21" s="4">
        <v>2843</v>
      </c>
      <c r="J21" s="4" t="s">
        <v>47</v>
      </c>
    </row>
    <row r="22" spans="2:8" ht="15">
      <c r="B22" s="8"/>
      <c r="C22" s="8"/>
      <c r="G22" s="8"/>
      <c r="H22" s="13"/>
    </row>
    <row r="23" spans="1:10" ht="15">
      <c r="A23" s="2"/>
      <c r="B23" s="8" t="s">
        <v>2</v>
      </c>
      <c r="C23" s="8" t="s">
        <v>72</v>
      </c>
      <c r="D23" s="4">
        <v>3654</v>
      </c>
      <c r="E23" s="4" t="s">
        <v>40</v>
      </c>
      <c r="G23" s="8" t="s">
        <v>2</v>
      </c>
      <c r="H23" s="8" t="s">
        <v>120</v>
      </c>
      <c r="I23" s="4">
        <v>3502</v>
      </c>
      <c r="J23" s="4" t="s">
        <v>142</v>
      </c>
    </row>
    <row r="24" spans="2:10" ht="15">
      <c r="B24" s="8"/>
      <c r="C24" s="8"/>
      <c r="D24" s="5"/>
      <c r="G24" s="8"/>
      <c r="H24" s="13"/>
      <c r="I24" s="5"/>
      <c r="J24" s="5"/>
    </row>
    <row r="25" spans="2:10" ht="15">
      <c r="B25" s="8" t="s">
        <v>2</v>
      </c>
      <c r="C25" s="8" t="s">
        <v>75</v>
      </c>
      <c r="D25" s="4" t="s">
        <v>141</v>
      </c>
      <c r="G25" s="8" t="s">
        <v>2</v>
      </c>
      <c r="H25" s="8" t="s">
        <v>73</v>
      </c>
      <c r="J25" s="4" t="s">
        <v>40</v>
      </c>
    </row>
    <row r="26" spans="2:8" ht="15">
      <c r="B26" s="8"/>
      <c r="C26" s="8"/>
      <c r="G26" s="8"/>
      <c r="H26" s="13"/>
    </row>
    <row r="27" spans="2:10" ht="15">
      <c r="B27" s="8" t="s">
        <v>2</v>
      </c>
      <c r="C27" s="8" t="s">
        <v>70</v>
      </c>
      <c r="D27" s="4">
        <v>3726</v>
      </c>
      <c r="E27" s="4" t="s">
        <v>40</v>
      </c>
      <c r="G27" s="8" t="s">
        <v>2</v>
      </c>
      <c r="H27" s="8" t="s">
        <v>63</v>
      </c>
      <c r="I27" s="4">
        <v>3276</v>
      </c>
      <c r="J27" s="4" t="s">
        <v>145</v>
      </c>
    </row>
    <row r="29" ht="15">
      <c r="H29"/>
    </row>
    <row r="30" spans="4:10" ht="15">
      <c r="D30" s="5">
        <f>SUM(D7:D29)</f>
        <v>27693</v>
      </c>
      <c r="E30" s="5"/>
      <c r="F30" s="5"/>
      <c r="G30" s="5"/>
      <c r="H30" s="5"/>
      <c r="I30" s="5">
        <f>SUM(I7:I29)</f>
        <v>26429</v>
      </c>
      <c r="J30" s="5"/>
    </row>
    <row r="31" spans="5:8" ht="15">
      <c r="E31"/>
      <c r="H31"/>
    </row>
    <row r="32" ht="15">
      <c r="A32" s="2"/>
    </row>
    <row r="34" spans="1:3" ht="15">
      <c r="A34" s="19" t="s">
        <v>40</v>
      </c>
      <c r="B34" s="19"/>
      <c r="C34" t="s">
        <v>31</v>
      </c>
    </row>
    <row r="35" spans="1:3" ht="15">
      <c r="A35" s="19" t="s">
        <v>82</v>
      </c>
      <c r="B35" s="19"/>
      <c r="C35" t="s">
        <v>32</v>
      </c>
    </row>
    <row r="36" spans="1:3" ht="15">
      <c r="A36" s="19" t="s">
        <v>47</v>
      </c>
      <c r="B36" s="19"/>
      <c r="C36" t="s">
        <v>48</v>
      </c>
    </row>
    <row r="39" spans="1:8" ht="15.75">
      <c r="A39" s="9" t="s">
        <v>77</v>
      </c>
      <c r="B39" s="9"/>
      <c r="H39" s="6" t="s">
        <v>122</v>
      </c>
    </row>
    <row r="40" spans="1:2" ht="15.75">
      <c r="A40" s="9" t="s">
        <v>78</v>
      </c>
      <c r="B40" s="9"/>
    </row>
    <row r="41" spans="1:2" ht="15.75">
      <c r="A41" s="9" t="s">
        <v>9</v>
      </c>
      <c r="B41" s="9"/>
    </row>
    <row r="71" ht="15.75">
      <c r="G71" s="1"/>
    </row>
    <row r="74" ht="15.75">
      <c r="H74" s="3"/>
    </row>
    <row r="75" ht="15.75">
      <c r="H75" s="3"/>
    </row>
    <row r="76" spans="4:10" ht="15.75">
      <c r="D76" s="3"/>
      <c r="E76" s="3"/>
      <c r="H76" s="3"/>
      <c r="I76" s="3"/>
      <c r="J76" s="3"/>
    </row>
  </sheetData>
  <mergeCells count="6">
    <mergeCell ref="A36:B36"/>
    <mergeCell ref="A34:B34"/>
    <mergeCell ref="A35:B35"/>
    <mergeCell ref="B1:J1"/>
    <mergeCell ref="B2:J2"/>
    <mergeCell ref="B3:J3"/>
  </mergeCells>
  <printOptions/>
  <pageMargins left="1.3779527559055118" right="0.7874015748031497" top="0.984251968503937" bottom="0.984251968503937" header="0" footer="0"/>
  <pageSetup horizontalDpi="360" verticalDpi="36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zoomScale="75" zoomScaleNormal="75" workbookViewId="0" topLeftCell="A7">
      <selection activeCell="I35" sqref="I35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87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138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10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30</v>
      </c>
      <c r="F5" s="10"/>
      <c r="H5" s="14" t="s">
        <v>1</v>
      </c>
      <c r="I5" s="7" t="s">
        <v>30</v>
      </c>
      <c r="J5" s="7"/>
    </row>
    <row r="7" spans="2:10" ht="15">
      <c r="B7" s="8" t="s">
        <v>2</v>
      </c>
      <c r="C7" s="8" t="s">
        <v>11</v>
      </c>
      <c r="D7" s="5">
        <v>3935</v>
      </c>
      <c r="E7" s="4" t="s">
        <v>40</v>
      </c>
      <c r="G7" s="8" t="s">
        <v>2</v>
      </c>
      <c r="H7" s="8" t="s">
        <v>42</v>
      </c>
      <c r="I7" s="5">
        <v>3347</v>
      </c>
      <c r="J7" s="5" t="s">
        <v>47</v>
      </c>
    </row>
    <row r="8" spans="7:8" ht="15">
      <c r="G8" s="8"/>
      <c r="H8" s="8"/>
    </row>
    <row r="9" spans="2:10" ht="15">
      <c r="B9" s="8" t="s">
        <v>2</v>
      </c>
      <c r="C9" s="8" t="s">
        <v>85</v>
      </c>
      <c r="D9" s="4">
        <v>3184</v>
      </c>
      <c r="E9" s="4" t="s">
        <v>145</v>
      </c>
      <c r="G9" s="8" t="s">
        <v>2</v>
      </c>
      <c r="H9" s="8" t="s">
        <v>14</v>
      </c>
      <c r="I9" s="4">
        <v>3436</v>
      </c>
      <c r="J9" s="4" t="s">
        <v>40</v>
      </c>
    </row>
    <row r="10" spans="2:3" ht="15">
      <c r="B10" s="8"/>
      <c r="C10" s="8"/>
    </row>
    <row r="11" spans="2:10" ht="15">
      <c r="B11" s="8" t="s">
        <v>2</v>
      </c>
      <c r="C11" s="8" t="s">
        <v>12</v>
      </c>
      <c r="D11" s="4">
        <v>3429</v>
      </c>
      <c r="E11" s="4" t="s">
        <v>40</v>
      </c>
      <c r="G11" s="8" t="s">
        <v>2</v>
      </c>
      <c r="H11" s="8" t="s">
        <v>52</v>
      </c>
      <c r="I11" s="4">
        <v>3195</v>
      </c>
      <c r="J11" s="4" t="s">
        <v>47</v>
      </c>
    </row>
    <row r="12" spans="2:10" ht="15">
      <c r="B12" s="8"/>
      <c r="C12" s="8"/>
      <c r="D12" s="5"/>
      <c r="I12" s="5"/>
      <c r="J12" s="5"/>
    </row>
    <row r="13" spans="2:10" ht="15">
      <c r="B13" s="8" t="s">
        <v>2</v>
      </c>
      <c r="C13" s="8" t="s">
        <v>54</v>
      </c>
      <c r="D13" s="4">
        <v>3197</v>
      </c>
      <c r="E13" s="4" t="s">
        <v>47</v>
      </c>
      <c r="G13" s="8" t="s">
        <v>2</v>
      </c>
      <c r="H13" s="8" t="s">
        <v>53</v>
      </c>
      <c r="I13" s="4">
        <v>3481</v>
      </c>
      <c r="J13" s="4" t="s">
        <v>40</v>
      </c>
    </row>
    <row r="15" spans="2:10" ht="15">
      <c r="B15" s="8" t="s">
        <v>2</v>
      </c>
      <c r="C15" s="15" t="s">
        <v>56</v>
      </c>
      <c r="D15" s="4">
        <v>3130</v>
      </c>
      <c r="E15" s="4" t="s">
        <v>147</v>
      </c>
      <c r="G15" s="8" t="s">
        <v>2</v>
      </c>
      <c r="H15" s="8" t="s">
        <v>109</v>
      </c>
      <c r="I15" s="4">
        <v>3532</v>
      </c>
      <c r="J15" s="4" t="s">
        <v>40</v>
      </c>
    </row>
    <row r="16" spans="2:3" ht="15">
      <c r="B16" s="8"/>
      <c r="C16" s="8"/>
    </row>
    <row r="17" spans="2:10" ht="15">
      <c r="B17" s="8" t="s">
        <v>2</v>
      </c>
      <c r="C17" s="8" t="s">
        <v>16</v>
      </c>
      <c r="D17" s="5">
        <v>2919</v>
      </c>
      <c r="E17" s="4" t="s">
        <v>47</v>
      </c>
      <c r="G17" s="8" t="s">
        <v>2</v>
      </c>
      <c r="H17" s="8" t="s">
        <v>19</v>
      </c>
      <c r="I17" s="5">
        <v>3536</v>
      </c>
      <c r="J17" s="5" t="s">
        <v>40</v>
      </c>
    </row>
    <row r="19" spans="2:10" ht="15">
      <c r="B19" s="8" t="s">
        <v>2</v>
      </c>
      <c r="C19" s="8" t="s">
        <v>15</v>
      </c>
      <c r="D19" s="4">
        <v>3633</v>
      </c>
      <c r="E19" s="4" t="s">
        <v>142</v>
      </c>
      <c r="G19" s="8" t="s">
        <v>2</v>
      </c>
      <c r="H19" s="8" t="s">
        <v>21</v>
      </c>
      <c r="I19" s="4">
        <v>3758</v>
      </c>
      <c r="J19" s="4" t="s">
        <v>40</v>
      </c>
    </row>
    <row r="20" spans="2:8" ht="15">
      <c r="B20" s="8"/>
      <c r="C20" s="8"/>
      <c r="G20" s="8"/>
      <c r="H20" s="13"/>
    </row>
    <row r="21" spans="2:10" ht="15">
      <c r="B21" s="8" t="s">
        <v>2</v>
      </c>
      <c r="C21" s="8" t="s">
        <v>41</v>
      </c>
      <c r="D21" s="4">
        <v>3594</v>
      </c>
      <c r="E21" s="4" t="s">
        <v>40</v>
      </c>
      <c r="G21" s="8" t="s">
        <v>2</v>
      </c>
      <c r="H21" s="8" t="s">
        <v>13</v>
      </c>
      <c r="I21" s="4">
        <v>3132</v>
      </c>
      <c r="J21" s="4" t="s">
        <v>146</v>
      </c>
    </row>
    <row r="23" spans="1:10" ht="15">
      <c r="A23" s="2"/>
      <c r="B23" s="8" t="s">
        <v>2</v>
      </c>
      <c r="C23" s="8" t="s">
        <v>108</v>
      </c>
      <c r="D23" s="4">
        <v>3207</v>
      </c>
      <c r="E23" s="4" t="s">
        <v>40</v>
      </c>
      <c r="G23" s="8" t="s">
        <v>2</v>
      </c>
      <c r="H23" s="8" t="s">
        <v>112</v>
      </c>
      <c r="I23" s="4">
        <v>2962</v>
      </c>
      <c r="J23" s="4" t="s">
        <v>47</v>
      </c>
    </row>
    <row r="24" spans="2:10" ht="15">
      <c r="B24" s="8"/>
      <c r="C24" s="8"/>
      <c r="D24" s="5"/>
      <c r="I24" s="5"/>
      <c r="J24" s="5"/>
    </row>
    <row r="25" spans="2:10" ht="15">
      <c r="B25" s="8" t="s">
        <v>2</v>
      </c>
      <c r="C25" s="8" t="s">
        <v>17</v>
      </c>
      <c r="D25" s="4">
        <v>3735</v>
      </c>
      <c r="E25" s="4" t="s">
        <v>40</v>
      </c>
      <c r="G25" s="8" t="s">
        <v>2</v>
      </c>
      <c r="H25" s="8" t="s">
        <v>111</v>
      </c>
      <c r="I25" s="4">
        <v>3385</v>
      </c>
      <c r="J25" s="4" t="s">
        <v>143</v>
      </c>
    </row>
    <row r="26" spans="2:8" ht="15">
      <c r="B26" s="8"/>
      <c r="C26" s="8"/>
      <c r="G26" s="8"/>
      <c r="H26" s="13"/>
    </row>
    <row r="27" spans="2:10" ht="15">
      <c r="B27" s="8" t="s">
        <v>2</v>
      </c>
      <c r="C27" s="8" t="s">
        <v>83</v>
      </c>
      <c r="D27" s="4">
        <v>3243</v>
      </c>
      <c r="E27" s="4" t="s">
        <v>47</v>
      </c>
      <c r="G27" s="8" t="s">
        <v>2</v>
      </c>
      <c r="H27" s="8" t="s">
        <v>18</v>
      </c>
      <c r="I27" s="4">
        <v>3588</v>
      </c>
      <c r="J27" s="4" t="s">
        <v>40</v>
      </c>
    </row>
    <row r="28" spans="2:3" ht="15">
      <c r="B28" s="8"/>
      <c r="C28" s="8"/>
    </row>
    <row r="29" spans="2:10" ht="15">
      <c r="B29" s="8" t="s">
        <v>2</v>
      </c>
      <c r="C29" s="8" t="s">
        <v>114</v>
      </c>
      <c r="D29" s="4">
        <v>3091</v>
      </c>
      <c r="E29" s="4" t="s">
        <v>47</v>
      </c>
      <c r="G29" s="8" t="s">
        <v>2</v>
      </c>
      <c r="H29" s="8" t="s">
        <v>76</v>
      </c>
      <c r="I29" s="4">
        <v>3101</v>
      </c>
      <c r="J29" s="4" t="s">
        <v>40</v>
      </c>
    </row>
    <row r="30" spans="2:10" ht="15">
      <c r="B30" s="8"/>
      <c r="C30" s="8"/>
      <c r="D30" s="5"/>
      <c r="I30" s="5"/>
      <c r="J30" s="5"/>
    </row>
    <row r="31" spans="2:10" ht="15">
      <c r="B31" s="8" t="s">
        <v>2</v>
      </c>
      <c r="C31" s="8" t="s">
        <v>84</v>
      </c>
      <c r="D31" s="4">
        <v>3488</v>
      </c>
      <c r="E31" s="4" t="s">
        <v>47</v>
      </c>
      <c r="G31" s="8" t="s">
        <v>2</v>
      </c>
      <c r="H31" s="8" t="s">
        <v>113</v>
      </c>
      <c r="I31" s="4">
        <v>3497</v>
      </c>
      <c r="J31" s="4" t="s">
        <v>40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8" t="s">
        <v>20</v>
      </c>
      <c r="D33" s="13">
        <v>3333</v>
      </c>
      <c r="E33" s="4" t="s">
        <v>40</v>
      </c>
      <c r="G33" s="8" t="s">
        <v>2</v>
      </c>
      <c r="H33" s="15" t="s">
        <v>110</v>
      </c>
      <c r="I33" s="13">
        <v>3264</v>
      </c>
      <c r="J33" s="13" t="s">
        <v>144</v>
      </c>
    </row>
    <row r="34" spans="2:10" ht="15.75">
      <c r="B34" s="8"/>
      <c r="C34" s="8"/>
      <c r="D34" s="7"/>
      <c r="G34" s="8"/>
      <c r="H34" s="13"/>
      <c r="I34" s="7"/>
      <c r="J34" s="7"/>
    </row>
    <row r="35" spans="2:10" ht="15">
      <c r="B35" s="8"/>
      <c r="C35" s="8"/>
      <c r="D35" s="12"/>
      <c r="E35" s="12"/>
      <c r="F35" s="12"/>
      <c r="G35" s="12"/>
      <c r="H35" s="12"/>
      <c r="I35" s="12"/>
      <c r="J35" s="12"/>
    </row>
    <row r="36" spans="1:3" ht="15">
      <c r="A36" s="4" t="s">
        <v>40</v>
      </c>
      <c r="B36" s="4"/>
      <c r="C36" t="s">
        <v>31</v>
      </c>
    </row>
    <row r="37" spans="1:3" ht="15">
      <c r="A37" s="13" t="s">
        <v>151</v>
      </c>
      <c r="B37" s="13"/>
      <c r="C37" t="s">
        <v>32</v>
      </c>
    </row>
    <row r="38" spans="1:3" ht="15">
      <c r="A38" s="4" t="s">
        <v>47</v>
      </c>
      <c r="B38" s="4"/>
      <c r="C38" t="s">
        <v>48</v>
      </c>
    </row>
    <row r="41" spans="1:8" ht="15.75">
      <c r="A41" s="9" t="s">
        <v>77</v>
      </c>
      <c r="B41" s="9"/>
      <c r="H41" s="6" t="s">
        <v>122</v>
      </c>
    </row>
    <row r="42" spans="1:2" ht="15.75">
      <c r="A42" s="9" t="s">
        <v>78</v>
      </c>
      <c r="B42" s="9"/>
    </row>
    <row r="43" spans="1:2" ht="15.75">
      <c r="A43" s="9" t="s">
        <v>9</v>
      </c>
      <c r="B43" s="9"/>
    </row>
    <row r="78" ht="15.75">
      <c r="G78" s="1"/>
    </row>
    <row r="81" ht="15.75">
      <c r="H81" s="3"/>
    </row>
    <row r="82" ht="15.75">
      <c r="H82" s="3"/>
    </row>
    <row r="83" spans="4:10" ht="15.75">
      <c r="D83" s="3"/>
      <c r="E83" s="3"/>
      <c r="H83" s="3"/>
      <c r="I83" s="3"/>
      <c r="J83" s="3"/>
    </row>
  </sheetData>
  <mergeCells count="3">
    <mergeCell ref="B1:J1"/>
    <mergeCell ref="B2:J2"/>
    <mergeCell ref="B3:J3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6"/>
  <sheetViews>
    <sheetView zoomScale="75" zoomScaleNormal="75" workbookViewId="0" topLeftCell="A10">
      <selection activeCell="H41" sqref="H41"/>
    </sheetView>
  </sheetViews>
  <sheetFormatPr defaultColWidth="11.5546875" defaultRowHeight="15"/>
  <cols>
    <col min="1" max="1" width="2.77734375" style="0" customWidth="1"/>
    <col min="2" max="2" width="3.3359375" style="0" customWidth="1"/>
    <col min="3" max="3" width="25.77734375" style="0" customWidth="1"/>
    <col min="4" max="4" width="10.88671875" style="4" customWidth="1"/>
    <col min="5" max="5" width="3.6640625" style="4" customWidth="1"/>
    <col min="6" max="6" width="3.6640625" style="0" customWidth="1"/>
    <col min="7" max="7" width="3.3359375" style="0" customWidth="1"/>
    <col min="8" max="8" width="25.77734375" style="4" customWidth="1"/>
    <col min="9" max="9" width="10.88671875" style="4" customWidth="1"/>
    <col min="10" max="10" width="3.6640625" style="4" customWidth="1"/>
  </cols>
  <sheetData>
    <row r="1" spans="2:10" s="1" customFormat="1" ht="15.75">
      <c r="B1" s="17" t="s">
        <v>87</v>
      </c>
      <c r="C1" s="17"/>
      <c r="D1" s="17"/>
      <c r="E1" s="17"/>
      <c r="F1" s="17"/>
      <c r="G1" s="17"/>
      <c r="H1" s="17"/>
      <c r="I1" s="17"/>
      <c r="J1" s="17"/>
    </row>
    <row r="2" spans="2:10" s="1" customFormat="1" ht="15.75">
      <c r="B2" s="18" t="s">
        <v>138</v>
      </c>
      <c r="C2" s="18"/>
      <c r="D2" s="18"/>
      <c r="E2" s="18"/>
      <c r="F2" s="18"/>
      <c r="G2" s="18"/>
      <c r="H2" s="18"/>
      <c r="I2" s="18"/>
      <c r="J2" s="18"/>
    </row>
    <row r="3" spans="2:10" s="1" customFormat="1" ht="15.75">
      <c r="B3" s="17" t="s">
        <v>22</v>
      </c>
      <c r="C3" s="17"/>
      <c r="D3" s="17"/>
      <c r="E3" s="17"/>
      <c r="F3" s="17"/>
      <c r="G3" s="17"/>
      <c r="H3" s="17"/>
      <c r="I3" s="17"/>
      <c r="J3" s="17"/>
    </row>
    <row r="4" spans="4:10" ht="15">
      <c r="D4" s="5"/>
      <c r="E4" s="5"/>
      <c r="H4" s="5"/>
      <c r="I4" s="5"/>
      <c r="J4" s="5"/>
    </row>
    <row r="5" spans="3:10" s="9" customFormat="1" ht="15.75">
      <c r="C5" s="10" t="s">
        <v>0</v>
      </c>
      <c r="D5" s="7" t="s">
        <v>30</v>
      </c>
      <c r="E5" s="7"/>
      <c r="F5" s="10"/>
      <c r="H5" s="10" t="s">
        <v>1</v>
      </c>
      <c r="I5" s="7" t="s">
        <v>30</v>
      </c>
      <c r="J5" s="7"/>
    </row>
    <row r="7" spans="2:10" ht="15.75">
      <c r="B7" s="8" t="s">
        <v>101</v>
      </c>
      <c r="D7" s="5">
        <v>3815</v>
      </c>
      <c r="E7" s="13" t="s">
        <v>40</v>
      </c>
      <c r="F7" s="6"/>
      <c r="G7" s="8" t="s">
        <v>2</v>
      </c>
      <c r="H7" s="8" t="s">
        <v>27</v>
      </c>
      <c r="I7" s="5">
        <v>3324</v>
      </c>
      <c r="J7" s="5" t="s">
        <v>47</v>
      </c>
    </row>
    <row r="8" ht="15.75">
      <c r="F8" s="6"/>
    </row>
    <row r="9" spans="2:10" ht="15.75">
      <c r="B9" s="8" t="s">
        <v>2</v>
      </c>
      <c r="C9" s="8" t="s">
        <v>92</v>
      </c>
      <c r="D9" s="4">
        <v>3243</v>
      </c>
      <c r="E9" s="4" t="s">
        <v>147</v>
      </c>
      <c r="F9" s="6"/>
      <c r="G9" s="8" t="s">
        <v>103</v>
      </c>
      <c r="I9" s="4">
        <v>3295</v>
      </c>
      <c r="J9" s="4" t="s">
        <v>40</v>
      </c>
    </row>
    <row r="10" ht="15.75">
      <c r="F10" s="6"/>
    </row>
    <row r="11" spans="2:10" ht="15.75">
      <c r="B11" s="8" t="s">
        <v>2</v>
      </c>
      <c r="C11" s="8" t="s">
        <v>24</v>
      </c>
      <c r="D11" s="4">
        <v>3285</v>
      </c>
      <c r="E11" s="4" t="s">
        <v>145</v>
      </c>
      <c r="F11" s="6"/>
      <c r="G11" s="8" t="s">
        <v>2</v>
      </c>
      <c r="H11" s="8" t="s">
        <v>93</v>
      </c>
      <c r="I11" s="4">
        <v>3472</v>
      </c>
      <c r="J11" s="4" t="s">
        <v>40</v>
      </c>
    </row>
    <row r="12" spans="4:10" ht="15.75">
      <c r="D12" s="5"/>
      <c r="E12" s="5"/>
      <c r="F12" s="6"/>
      <c r="I12" s="5"/>
      <c r="J12" s="5"/>
    </row>
    <row r="13" spans="2:10" ht="15.75">
      <c r="B13" s="8" t="s">
        <v>91</v>
      </c>
      <c r="C13" s="15" t="s">
        <v>46</v>
      </c>
      <c r="D13" s="4">
        <v>3511</v>
      </c>
      <c r="E13" s="4" t="s">
        <v>40</v>
      </c>
      <c r="F13" s="6"/>
      <c r="G13" s="8" t="s">
        <v>91</v>
      </c>
      <c r="H13" s="15" t="s">
        <v>44</v>
      </c>
      <c r="I13" s="4">
        <v>3339</v>
      </c>
      <c r="J13" s="4" t="s">
        <v>47</v>
      </c>
    </row>
    <row r="14" spans="6:8" ht="15.75">
      <c r="F14" s="6"/>
      <c r="G14" s="8"/>
      <c r="H14" s="13"/>
    </row>
    <row r="15" spans="2:10" ht="15.75">
      <c r="B15" s="8" t="s">
        <v>2</v>
      </c>
      <c r="C15" s="8" t="s">
        <v>96</v>
      </c>
      <c r="D15" s="4">
        <v>3316</v>
      </c>
      <c r="E15" s="4" t="s">
        <v>40</v>
      </c>
      <c r="F15" s="6"/>
      <c r="G15" s="8" t="s">
        <v>2</v>
      </c>
      <c r="H15" s="8" t="s">
        <v>139</v>
      </c>
      <c r="I15" s="4">
        <v>3222</v>
      </c>
      <c r="J15" s="4" t="s">
        <v>47</v>
      </c>
    </row>
    <row r="16" ht="15.75">
      <c r="F16" s="6"/>
    </row>
    <row r="17" spans="2:10" ht="15.75">
      <c r="B17" s="8" t="s">
        <v>2</v>
      </c>
      <c r="C17" s="15" t="s">
        <v>89</v>
      </c>
      <c r="D17" s="5">
        <v>3417</v>
      </c>
      <c r="E17" s="5" t="s">
        <v>40</v>
      </c>
      <c r="F17" s="6"/>
      <c r="G17" s="8" t="s">
        <v>2</v>
      </c>
      <c r="H17" s="8" t="s">
        <v>58</v>
      </c>
      <c r="I17" s="5">
        <v>3206</v>
      </c>
      <c r="J17" s="5" t="s">
        <v>148</v>
      </c>
    </row>
    <row r="18" ht="15.75">
      <c r="F18" s="6"/>
    </row>
    <row r="19" spans="2:10" ht="15.75">
      <c r="B19" s="8" t="s">
        <v>2</v>
      </c>
      <c r="C19" s="8" t="s">
        <v>107</v>
      </c>
      <c r="D19" s="4">
        <v>3548</v>
      </c>
      <c r="E19" s="4" t="s">
        <v>40</v>
      </c>
      <c r="F19" s="6"/>
      <c r="G19" s="8" t="s">
        <v>2</v>
      </c>
      <c r="H19" s="8" t="s">
        <v>100</v>
      </c>
      <c r="I19" s="4">
        <v>2998</v>
      </c>
      <c r="J19" s="4" t="s">
        <v>47</v>
      </c>
    </row>
    <row r="20" spans="2:6" ht="15.75">
      <c r="B20" s="8"/>
      <c r="C20" s="8"/>
      <c r="F20" s="6"/>
    </row>
    <row r="21" spans="2:11" ht="15">
      <c r="B21" s="8" t="s">
        <v>2</v>
      </c>
      <c r="C21" s="15" t="s">
        <v>88</v>
      </c>
      <c r="D21" s="13">
        <v>3599</v>
      </c>
      <c r="E21" s="13" t="s">
        <v>142</v>
      </c>
      <c r="F21" s="13"/>
      <c r="G21" s="8" t="s">
        <v>2</v>
      </c>
      <c r="H21" s="8" t="s">
        <v>102</v>
      </c>
      <c r="I21" s="13">
        <v>3684</v>
      </c>
      <c r="J21" s="13" t="s">
        <v>40</v>
      </c>
      <c r="K21" s="13"/>
    </row>
    <row r="22" spans="2:8" ht="15.75">
      <c r="B22" s="8"/>
      <c r="C22" s="8"/>
      <c r="F22" s="6"/>
      <c r="G22" s="8"/>
      <c r="H22" s="13"/>
    </row>
    <row r="23" spans="1:10" ht="15.75">
      <c r="A23" s="2"/>
      <c r="B23" s="8" t="s">
        <v>2</v>
      </c>
      <c r="C23" s="8" t="s">
        <v>29</v>
      </c>
      <c r="D23" s="13">
        <v>3250</v>
      </c>
      <c r="E23" s="13" t="s">
        <v>40</v>
      </c>
      <c r="F23" s="6"/>
      <c r="G23" s="8" t="s">
        <v>2</v>
      </c>
      <c r="H23" s="8" t="s">
        <v>90</v>
      </c>
      <c r="I23" s="13">
        <v>3221</v>
      </c>
      <c r="J23" s="13" t="s">
        <v>47</v>
      </c>
    </row>
    <row r="24" spans="2:10" ht="15.75">
      <c r="B24" s="8"/>
      <c r="C24" s="15"/>
      <c r="D24" s="5"/>
      <c r="E24" s="5"/>
      <c r="F24" s="6"/>
      <c r="G24" s="8"/>
      <c r="H24" s="13"/>
      <c r="I24" s="5"/>
      <c r="J24" s="5"/>
    </row>
    <row r="25" spans="2:10" ht="15.75">
      <c r="B25" s="8" t="s">
        <v>2</v>
      </c>
      <c r="C25" s="8" t="s">
        <v>59</v>
      </c>
      <c r="D25" s="4">
        <v>3396</v>
      </c>
      <c r="E25" s="4" t="s">
        <v>40</v>
      </c>
      <c r="F25" s="6"/>
      <c r="G25" s="8" t="s">
        <v>2</v>
      </c>
      <c r="H25" s="8" t="s">
        <v>57</v>
      </c>
      <c r="I25" s="4">
        <v>3329</v>
      </c>
      <c r="J25" s="4" t="s">
        <v>47</v>
      </c>
    </row>
    <row r="26" spans="6:7" ht="15.75">
      <c r="F26" s="6"/>
      <c r="G26" s="8"/>
    </row>
    <row r="27" spans="2:10" ht="15">
      <c r="B27" s="8" t="s">
        <v>2</v>
      </c>
      <c r="C27" s="8" t="s">
        <v>86</v>
      </c>
      <c r="D27" s="4">
        <v>3693</v>
      </c>
      <c r="E27" s="4" t="s">
        <v>40</v>
      </c>
      <c r="G27" s="8" t="s">
        <v>2</v>
      </c>
      <c r="H27" s="8" t="s">
        <v>98</v>
      </c>
      <c r="I27" s="4">
        <v>3593</v>
      </c>
      <c r="J27" s="4" t="s">
        <v>143</v>
      </c>
    </row>
    <row r="28" spans="2:8" ht="15">
      <c r="B28" s="8"/>
      <c r="C28" s="8"/>
      <c r="G28" s="8"/>
      <c r="H28" s="13"/>
    </row>
    <row r="29" spans="2:10" ht="15">
      <c r="B29" s="8" t="s">
        <v>91</v>
      </c>
      <c r="C29" s="15" t="s">
        <v>45</v>
      </c>
      <c r="D29" s="4">
        <v>3283</v>
      </c>
      <c r="E29" s="4" t="s">
        <v>47</v>
      </c>
      <c r="G29" s="8" t="s">
        <v>2</v>
      </c>
      <c r="H29" s="8" t="s">
        <v>28</v>
      </c>
      <c r="I29" s="4">
        <v>3474</v>
      </c>
      <c r="J29" s="4" t="s">
        <v>40</v>
      </c>
    </row>
    <row r="30" spans="2:10" ht="15">
      <c r="B30" s="8"/>
      <c r="C30" s="8"/>
      <c r="D30" s="5"/>
      <c r="E30" s="5"/>
      <c r="I30" s="5"/>
      <c r="J30" s="5"/>
    </row>
    <row r="31" spans="2:10" ht="15">
      <c r="B31" s="8" t="s">
        <v>2</v>
      </c>
      <c r="C31" s="8" t="s">
        <v>106</v>
      </c>
      <c r="D31" s="4">
        <v>3717</v>
      </c>
      <c r="E31" s="4" t="s">
        <v>40</v>
      </c>
      <c r="G31" s="8" t="s">
        <v>104</v>
      </c>
      <c r="I31" s="4">
        <v>3334</v>
      </c>
      <c r="J31" s="4" t="s">
        <v>47</v>
      </c>
    </row>
    <row r="32" spans="1:8" ht="15">
      <c r="A32" s="2"/>
      <c r="B32" s="8"/>
      <c r="C32" s="8"/>
      <c r="G32" s="8"/>
      <c r="H32" s="13"/>
    </row>
    <row r="33" spans="2:10" ht="15">
      <c r="B33" s="8" t="s">
        <v>2</v>
      </c>
      <c r="C33" s="8" t="s">
        <v>23</v>
      </c>
      <c r="D33" s="13">
        <v>3466</v>
      </c>
      <c r="E33" s="13" t="s">
        <v>144</v>
      </c>
      <c r="G33" s="8" t="s">
        <v>2</v>
      </c>
      <c r="H33" s="15" t="s">
        <v>105</v>
      </c>
      <c r="I33" s="13">
        <v>3796</v>
      </c>
      <c r="J33" s="13" t="s">
        <v>40</v>
      </c>
    </row>
    <row r="34" spans="2:10" ht="15.75">
      <c r="B34" s="8"/>
      <c r="C34" s="8"/>
      <c r="D34" s="7"/>
      <c r="E34" s="7"/>
      <c r="G34" s="8"/>
      <c r="H34" s="13"/>
      <c r="I34" s="7"/>
      <c r="J34" s="7"/>
    </row>
    <row r="35" spans="2:10" ht="15">
      <c r="B35" s="8" t="s">
        <v>2</v>
      </c>
      <c r="C35" s="8" t="s">
        <v>26</v>
      </c>
      <c r="D35" s="12">
        <v>3447</v>
      </c>
      <c r="E35" s="12" t="s">
        <v>40</v>
      </c>
      <c r="G35" s="8" t="s">
        <v>55</v>
      </c>
      <c r="H35" s="8" t="s">
        <v>43</v>
      </c>
      <c r="I35" s="12">
        <v>3204</v>
      </c>
      <c r="J35" s="12" t="s">
        <v>149</v>
      </c>
    </row>
    <row r="36" spans="7:8" ht="15">
      <c r="G36" s="8"/>
      <c r="H36" s="8"/>
    </row>
    <row r="37" spans="2:10" ht="15">
      <c r="B37" s="8" t="s">
        <v>2</v>
      </c>
      <c r="C37" s="8" t="s">
        <v>95</v>
      </c>
      <c r="D37" s="4">
        <v>3125</v>
      </c>
      <c r="E37" s="4" t="s">
        <v>150</v>
      </c>
      <c r="G37" s="8" t="s">
        <v>2</v>
      </c>
      <c r="H37" s="8" t="s">
        <v>97</v>
      </c>
      <c r="I37" s="4">
        <v>3264</v>
      </c>
      <c r="J37" s="4" t="s">
        <v>40</v>
      </c>
    </row>
    <row r="38" spans="2:8" ht="15">
      <c r="B38" s="8"/>
      <c r="C38" s="8"/>
      <c r="G38" s="8"/>
      <c r="H38" s="13"/>
    </row>
    <row r="39" spans="1:10" s="11" customFormat="1" ht="15" customHeight="1">
      <c r="A39"/>
      <c r="B39" s="8" t="s">
        <v>2</v>
      </c>
      <c r="C39" s="15" t="s">
        <v>94</v>
      </c>
      <c r="D39" s="4">
        <v>3264</v>
      </c>
      <c r="E39" s="4" t="s">
        <v>40</v>
      </c>
      <c r="G39" s="8" t="s">
        <v>2</v>
      </c>
      <c r="H39" s="8" t="s">
        <v>25</v>
      </c>
      <c r="I39" s="4">
        <v>3257</v>
      </c>
      <c r="J39" s="4" t="s">
        <v>146</v>
      </c>
    </row>
    <row r="40" spans="2:8" ht="15">
      <c r="B40" s="8"/>
      <c r="C40" s="8"/>
      <c r="G40" s="8"/>
      <c r="H40" s="13"/>
    </row>
    <row r="41" spans="2:9" ht="15">
      <c r="B41" s="8"/>
      <c r="C41" s="8"/>
      <c r="D41" s="5">
        <f>SUM(D7:D40)</f>
        <v>58375</v>
      </c>
      <c r="E41" s="5"/>
      <c r="F41" s="5"/>
      <c r="G41" s="5"/>
      <c r="H41" s="5"/>
      <c r="I41" s="5">
        <f>SUM(I7:I40)</f>
        <v>57012</v>
      </c>
    </row>
    <row r="42" spans="2:8" ht="15">
      <c r="B42" s="8"/>
      <c r="C42" s="8"/>
      <c r="G42" s="8"/>
      <c r="H42" s="13"/>
    </row>
    <row r="43" spans="1:3" ht="15">
      <c r="A43" s="4" t="s">
        <v>40</v>
      </c>
      <c r="B43" s="4"/>
      <c r="C43" t="s">
        <v>31</v>
      </c>
    </row>
    <row r="44" spans="1:3" ht="15">
      <c r="A44" s="19" t="s">
        <v>140</v>
      </c>
      <c r="B44" s="19"/>
      <c r="C44" t="s">
        <v>32</v>
      </c>
    </row>
    <row r="45" spans="1:3" ht="15">
      <c r="A45" s="19" t="s">
        <v>47</v>
      </c>
      <c r="B45" s="19"/>
      <c r="C45" t="s">
        <v>48</v>
      </c>
    </row>
    <row r="48" spans="1:8" ht="15.75">
      <c r="A48" s="9" t="s">
        <v>77</v>
      </c>
      <c r="B48" s="9"/>
      <c r="H48" s="6" t="s">
        <v>122</v>
      </c>
    </row>
    <row r="49" spans="1:2" ht="15.75">
      <c r="A49" s="9" t="s">
        <v>78</v>
      </c>
      <c r="B49" s="9"/>
    </row>
    <row r="50" spans="1:2" ht="15.75">
      <c r="A50" s="9" t="s">
        <v>9</v>
      </c>
      <c r="B50" s="9"/>
    </row>
    <row r="91" ht="15.75">
      <c r="G91" s="1"/>
    </row>
    <row r="94" ht="15.75">
      <c r="H94" s="3"/>
    </row>
    <row r="95" ht="15.75">
      <c r="H95" s="3"/>
    </row>
    <row r="96" spans="4:10" ht="15.75">
      <c r="D96" s="3"/>
      <c r="E96" s="3"/>
      <c r="H96" s="3"/>
      <c r="I96" s="3"/>
      <c r="J96" s="3"/>
    </row>
  </sheetData>
  <mergeCells count="5">
    <mergeCell ref="A45:B45"/>
    <mergeCell ref="B1:J1"/>
    <mergeCell ref="B3:J3"/>
    <mergeCell ref="B2:J2"/>
    <mergeCell ref="A44:B44"/>
  </mergeCells>
  <printOptions/>
  <pageMargins left="1.3779527559055118" right="0.7874015748031497" top="0.984251968503937" bottom="0.984251968503937" header="0" footer="0"/>
  <pageSetup fitToHeight="1" fitToWidth="1" horizontalDpi="360" verticalDpi="36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Harry Piel</dc:creator>
  <cp:keywords/>
  <dc:description/>
  <cp:lastModifiedBy>raimund</cp:lastModifiedBy>
  <cp:lastPrinted>2006-11-26T19:12:20Z</cp:lastPrinted>
  <dcterms:created xsi:type="dcterms:W3CDTF">1998-07-21T10:28:22Z</dcterms:created>
  <dcterms:modified xsi:type="dcterms:W3CDTF">2006-12-02T12:49:48Z</dcterms:modified>
  <cp:category/>
  <cp:version/>
  <cp:contentType/>
  <cp:contentStatus/>
</cp:coreProperties>
</file>